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на 2012-2013" sheetId="1" r:id="rId1"/>
    <sheet name="Лист2" sheetId="2" r:id="rId2"/>
    <sheet name="Лист3" sheetId="3" r:id="rId3"/>
  </sheets>
  <definedNames>
    <definedName name="_xlnm.Print_Titles" localSheetId="0">'на 2012-2013'!$11:$12</definedName>
    <definedName name="_xlnm.Print_Area" localSheetId="0">'на 2012-2013'!$A$1:$E$35</definedName>
  </definedNames>
  <calcPr fullCalcOnLoad="1"/>
</workbook>
</file>

<file path=xl/sharedStrings.xml><?xml version="1.0" encoding="utf-8"?>
<sst xmlns="http://schemas.openxmlformats.org/spreadsheetml/2006/main" count="52" uniqueCount="51">
  <si>
    <t>Получение кредитов от кредитных организаций  бюджетом городского округа в валюте Российской Федерации</t>
  </si>
  <si>
    <t>Погашение  бюджетом городского округа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</si>
  <si>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</si>
  <si>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Уменьшение прочих остатков денежных средств бюджета городского округа</t>
  </si>
  <si>
    <r>
      <t>Погашение бюджетом городского округа кредитов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</si>
  <si>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692 01 00 00 00 00 0000 000</t>
  </si>
  <si>
    <t>692 01 02 00 00 00 0000 000</t>
  </si>
  <si>
    <t>692 01 02 00 00 00 0000 700</t>
  </si>
  <si>
    <t>692 01 02 00 00 04 0000 710</t>
  </si>
  <si>
    <t>692 01 02 00 00 00 0000 800</t>
  </si>
  <si>
    <t>692 01 02 00 00 04 0000 810</t>
  </si>
  <si>
    <t>692 01 03 00 00 00 0000 000</t>
  </si>
  <si>
    <t>692 01 03 00 00 00 0000 700</t>
  </si>
  <si>
    <t>692 01 03 00 00 04 0000 710</t>
  </si>
  <si>
    <t>692 01 03 00 00 00 0000 800</t>
  </si>
  <si>
    <t>692 01 03 00 00 04 0000 810</t>
  </si>
  <si>
    <t>692 01 05 00 00 00 0000 000</t>
  </si>
  <si>
    <t>692 01 05 00 00 00 0000 500</t>
  </si>
  <si>
    <t>692 01 05 02 00 00 0000 500</t>
  </si>
  <si>
    <t>692 01 05 02 01 00 0000 510</t>
  </si>
  <si>
    <t>692 01 05 02 01 04 0000 510</t>
  </si>
  <si>
    <t>692 01 05 00 00 00 0000 600</t>
  </si>
  <si>
    <t>692 01 05 02 00 00 0000 600</t>
  </si>
  <si>
    <t>692 01 05 02 01 00 0000 610</t>
  </si>
  <si>
    <t>692 01 05 02 01 04 0000 610</t>
  </si>
  <si>
    <t>Код</t>
  </si>
  <si>
    <t>Наименование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</si>
  <si>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</si>
  <si>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</si>
  <si>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</si>
  <si>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</si>
  <si>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</si>
  <si>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</si>
  <si>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</si>
  <si>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</si>
  <si>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</si>
  <si>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</si>
  <si>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к решению Ржевской городской Думы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</si>
  <si>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</si>
  <si>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</si>
  <si>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Увеличение прочих остатков денежных средств бюджетов</t>
  </si>
  <si>
    <t>Уменьшение прочих остатков денежных средств бюджетов</t>
  </si>
  <si>
    <t>(тыс.руб.)</t>
  </si>
  <si>
    <t>Увеличение прочих остатков денежных средств бюджета городского округа</t>
  </si>
  <si>
    <t>Приложение № 2</t>
  </si>
  <si>
    <t xml:space="preserve">"О внесении изменений и дополнений в решение </t>
  </si>
  <si>
    <t xml:space="preserve">Ржевской городской Думы от 29.12.2010 г. № 99 </t>
  </si>
  <si>
    <t>"О бюджете города Ржева на 2011 год</t>
  </si>
  <si>
    <t>и на плановый период 2012 и 2013 годов"</t>
  </si>
  <si>
    <t>Источники финансирования дефицита бюджета города Ржева на 2012-2013 годы</t>
  </si>
  <si>
    <t>от 27.10.2011  № 138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</si>
</sst>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color indexed="22"/>
      <name val="Times New Roman"/>
      <family val="1"/>
    </font>
    <font>
      <sz val="10"/>
      <name val="Times New Roman Cyr"/>
      <family val="1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0" fillId="0" borderId="0" xfId="52" applyFont="1" applyAlignment="1">
      <alignment horizontal="left" vertical="top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52" applyFont="1" applyAlignment="1" applyProtection="1">
      <alignment horizontal="left" vertical="top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170" fontId="8" fillId="0" borderId="10" xfId="0" applyNumberFormat="1" applyFont="1" applyFill="1" applyBorder="1" applyAlignment="1">
      <alignment horizontal="right" wrapText="1"/>
    </xf>
    <xf numFmtId="170" fontId="9" fillId="0" borderId="10" xfId="0" applyNumberFormat="1" applyFont="1" applyFill="1" applyBorder="1" applyAlignment="1">
      <alignment horizontal="right" wrapText="1"/>
    </xf>
    <xf numFmtId="170" fontId="8" fillId="0" borderId="10" xfId="0" applyNumberFormat="1" applyFont="1" applyBorder="1" applyAlignment="1">
      <alignment horizontal="right" wrapText="1"/>
    </xf>
    <xf numFmtId="170" fontId="9" fillId="0" borderId="10" xfId="0" applyNumberFormat="1" applyFont="1" applyBorder="1" applyAlignment="1">
      <alignment horizontal="right" wrapText="1"/>
    </xf>
    <xf numFmtId="170" fontId="9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170" fontId="9" fillId="0" borderId="10" xfId="0" applyNumberFormat="1" applyFont="1" applyBorder="1" applyAlignment="1">
      <alignment horizontal="right"/>
    </xf>
    <xf numFmtId="170" fontId="8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70" fontId="9" fillId="0" borderId="11" xfId="0" applyNumberFormat="1" applyFont="1" applyBorder="1" applyAlignment="1">
      <alignment/>
    </xf>
    <xf numFmtId="170" fontId="9" fillId="0" borderId="12" xfId="0" applyNumberFormat="1" applyFont="1" applyBorder="1" applyAlignment="1">
      <alignment/>
    </xf>
    <xf numFmtId="170" fontId="9" fillId="0" borderId="13" xfId="0" applyNumberFormat="1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28">
      <selection activeCell="B3" sqref="B3:E3"/>
    </sheetView>
  </sheetViews>
  <sheetFormatPr defaultColWidth="9.00390625" defaultRowHeight="12.75"/>
  <cols>
    <col min="1" max="1" width="27.625" style="4" customWidth="1"/>
    <col min="2" max="2" width="45.375" style="1" customWidth="1"/>
    <col min="3" max="3" width="10.125" style="3" hidden="1" customWidth="1"/>
    <col min="4" max="4" width="9.00390625" style="1" customWidth="1"/>
    <col min="5" max="5" width="9.625" style="1" customWidth="1"/>
    <col min="6" max="16384" width="9.125" style="1" customWidth="1"/>
  </cols>
  <sheetData>
    <row r="1" spans="2:5" s="6" customFormat="1" ht="12.75" customHeight="1">
      <c r="B1" s="29" t="s">
        <v>44</v>
      </c>
      <c r="C1" s="29"/>
      <c r="D1" s="29"/>
      <c r="E1" s="29"/>
    </row>
    <row r="2" spans="2:5" s="6" customFormat="1" ht="11.25" customHeight="1">
      <c r="B2" s="29" t="s">
        <v>37</v>
      </c>
      <c r="C2" s="29"/>
      <c r="D2" s="29"/>
      <c r="E2" s="29"/>
    </row>
    <row r="3" spans="2:5" s="6" customFormat="1" ht="11.25" customHeight="1">
      <c r="B3" s="29" t="s">
        <v>50</v>
      </c>
      <c r="C3" s="29"/>
      <c r="D3" s="29"/>
      <c r="E3" s="29"/>
    </row>
    <row r="4" spans="2:5" s="6" customFormat="1" ht="11.25" customHeight="1">
      <c r="B4" s="29" t="s">
        <v>45</v>
      </c>
      <c r="C4" s="29"/>
      <c r="D4" s="29"/>
      <c r="E4" s="29"/>
    </row>
    <row r="5" spans="2:5" s="6" customFormat="1" ht="12" customHeight="1">
      <c r="B5" s="29" t="s">
        <v>46</v>
      </c>
      <c r="C5" s="29"/>
      <c r="D5" s="29"/>
      <c r="E5" s="29"/>
    </row>
    <row r="6" spans="2:5" ht="14.25" customHeight="1">
      <c r="B6" s="30" t="s">
        <v>47</v>
      </c>
      <c r="C6" s="30"/>
      <c r="D6" s="30"/>
      <c r="E6" s="30"/>
    </row>
    <row r="7" spans="2:5" ht="12.75" customHeight="1">
      <c r="B7" s="30" t="s">
        <v>48</v>
      </c>
      <c r="C7" s="30"/>
      <c r="D7" s="30"/>
      <c r="E7" s="30"/>
    </row>
    <row r="8" spans="2:4" ht="12.75" customHeight="1">
      <c r="B8" s="36"/>
      <c r="C8" s="36"/>
      <c r="D8" s="36"/>
    </row>
    <row r="9" spans="1:5" s="19" customFormat="1" ht="15" customHeight="1">
      <c r="A9" s="35" t="s">
        <v>49</v>
      </c>
      <c r="B9" s="35"/>
      <c r="C9" s="35"/>
      <c r="D9" s="35"/>
      <c r="E9" s="35"/>
    </row>
    <row r="10" spans="3:5" ht="19.5" customHeight="1">
      <c r="C10" s="18" t="s">
        <v>42</v>
      </c>
      <c r="E10" s="28" t="s">
        <v>42</v>
      </c>
    </row>
    <row r="11" spans="1:5" s="17" customFormat="1" ht="23.25" customHeight="1">
      <c r="A11" s="15" t="s">
        <v>25</v>
      </c>
      <c r="B11" s="15" t="s">
        <v>26</v>
      </c>
      <c r="C11" s="16">
        <v>2010</v>
      </c>
      <c r="D11" s="16">
        <v>2012</v>
      </c>
      <c r="E11" s="16">
        <v>2013</v>
      </c>
    </row>
    <row r="12" spans="1:5" s="17" customFormat="1" ht="10.5" customHeight="1">
      <c r="A12" s="15">
        <v>1</v>
      </c>
      <c r="B12" s="15">
        <v>2</v>
      </c>
      <c r="C12" s="16">
        <v>3</v>
      </c>
      <c r="D12" s="16">
        <v>3</v>
      </c>
      <c r="E12" s="16">
        <v>4</v>
      </c>
    </row>
    <row r="13" spans="1:5" ht="42.75" customHeight="1">
      <c r="A13" s="9" t="s">
        <v>5</v>
      </c>
      <c r="B13" s="7" t="s">
        <v>38</v>
      </c>
      <c r="C13" s="20">
        <f>C14+C19+C24</f>
        <v>0</v>
      </c>
      <c r="D13" s="20">
        <f>D14+D19+D24</f>
        <v>5000</v>
      </c>
      <c r="E13" s="20">
        <f>E14+E19+E24</f>
        <v>5000</v>
      </c>
    </row>
    <row r="14" spans="1:5" ht="26.25" customHeight="1">
      <c r="A14" s="9" t="s">
        <v>6</v>
      </c>
      <c r="B14" s="7" t="s">
        <v>27</v>
      </c>
      <c r="C14" s="20">
        <f>C15+C17</f>
        <v>0</v>
      </c>
      <c r="D14" s="20">
        <f>D15</f>
        <v>80000</v>
      </c>
      <c r="E14" s="20"/>
    </row>
    <row r="15" spans="1:5" ht="27.75" customHeight="1">
      <c r="A15" s="10" t="s">
        <v>7</v>
      </c>
      <c r="B15" s="8" t="s">
        <v>28</v>
      </c>
      <c r="C15" s="21"/>
      <c r="D15" s="21">
        <v>80000</v>
      </c>
      <c r="E15" s="21"/>
    </row>
    <row r="16" spans="1:5" s="5" customFormat="1" ht="41.25" customHeight="1">
      <c r="A16" s="10" t="s">
        <v>8</v>
      </c>
      <c r="B16" s="8" t="s">
        <v>0</v>
      </c>
      <c r="C16" s="21"/>
      <c r="D16" s="21">
        <v>80000</v>
      </c>
      <c r="E16" s="21"/>
    </row>
    <row r="17" spans="1:5" ht="41.25" customHeight="1">
      <c r="A17" s="10" t="s">
        <v>9</v>
      </c>
      <c r="B17" s="8" t="s">
        <v>29</v>
      </c>
      <c r="C17" s="21">
        <v>0</v>
      </c>
      <c r="D17" s="21"/>
      <c r="E17" s="21"/>
    </row>
    <row r="18" spans="1:5" ht="42.75" customHeight="1">
      <c r="A18" s="10" t="s">
        <v>10</v>
      </c>
      <c r="B18" s="8" t="s">
        <v>1</v>
      </c>
      <c r="C18" s="21">
        <v>0</v>
      </c>
      <c r="D18" s="21"/>
      <c r="E18" s="21"/>
    </row>
    <row r="19" spans="1:5" s="2" customFormat="1" ht="42" customHeight="1">
      <c r="A19" s="9" t="s">
        <v>11</v>
      </c>
      <c r="B19" s="7" t="s">
        <v>39</v>
      </c>
      <c r="C19" s="22">
        <f>C20+C22</f>
        <v>0</v>
      </c>
      <c r="D19" s="22">
        <f>D20+D22</f>
        <v>-77000</v>
      </c>
      <c r="E19" s="22">
        <f>E20+E22</f>
        <v>4000</v>
      </c>
    </row>
    <row r="20" spans="1:5" s="2" customFormat="1" ht="41.25" customHeight="1">
      <c r="A20" s="10" t="s">
        <v>12</v>
      </c>
      <c r="B20" s="8" t="s">
        <v>30</v>
      </c>
      <c r="C20" s="23">
        <v>0</v>
      </c>
      <c r="D20" s="23">
        <v>56100</v>
      </c>
      <c r="E20" s="23">
        <v>48115.2</v>
      </c>
    </row>
    <row r="21" spans="1:5" s="2" customFormat="1" ht="58.5" customHeight="1">
      <c r="A21" s="10" t="s">
        <v>13</v>
      </c>
      <c r="B21" s="8" t="s">
        <v>2</v>
      </c>
      <c r="C21" s="24">
        <v>0</v>
      </c>
      <c r="D21" s="23">
        <v>56100</v>
      </c>
      <c r="E21" s="23">
        <v>48115.2</v>
      </c>
    </row>
    <row r="22" spans="1:5" ht="58.5" customHeight="1">
      <c r="A22" s="10" t="s">
        <v>14</v>
      </c>
      <c r="B22" s="8" t="s">
        <v>31</v>
      </c>
      <c r="C22" s="24"/>
      <c r="D22" s="26">
        <v>-133100</v>
      </c>
      <c r="E22" s="26">
        <v>-44115.2</v>
      </c>
    </row>
    <row r="23" spans="1:5" ht="57.75" customHeight="1">
      <c r="A23" s="10" t="s">
        <v>15</v>
      </c>
      <c r="B23" s="8" t="s">
        <v>4</v>
      </c>
      <c r="C23" s="24"/>
      <c r="D23" s="26">
        <v>-133100</v>
      </c>
      <c r="E23" s="26">
        <v>-44115.2</v>
      </c>
    </row>
    <row r="24" spans="1:5" ht="26.25" customHeight="1">
      <c r="A24" s="9" t="s">
        <v>16</v>
      </c>
      <c r="B24" s="7" t="s">
        <v>32</v>
      </c>
      <c r="C24" s="25">
        <f>C29+C25</f>
        <v>0</v>
      </c>
      <c r="D24" s="27">
        <f>D25+D29</f>
        <v>2000</v>
      </c>
      <c r="E24" s="27">
        <f>E25+E29</f>
        <v>1000</v>
      </c>
    </row>
    <row r="25" spans="1:5" ht="17.25" customHeight="1">
      <c r="A25" s="10" t="s">
        <v>17</v>
      </c>
      <c r="B25" s="8" t="s">
        <v>35</v>
      </c>
      <c r="C25" s="32"/>
      <c r="D25" s="26">
        <v>-752389.2</v>
      </c>
      <c r="E25" s="26">
        <v>-668331.2</v>
      </c>
    </row>
    <row r="26" spans="1:5" ht="13.5" customHeight="1">
      <c r="A26" s="10" t="s">
        <v>18</v>
      </c>
      <c r="B26" s="8" t="s">
        <v>33</v>
      </c>
      <c r="C26" s="33"/>
      <c r="D26" s="26">
        <v>-752389.2</v>
      </c>
      <c r="E26" s="26">
        <v>-668331.2</v>
      </c>
    </row>
    <row r="27" spans="1:5" ht="27" customHeight="1">
      <c r="A27" s="10" t="s">
        <v>19</v>
      </c>
      <c r="B27" s="8" t="s">
        <v>40</v>
      </c>
      <c r="C27" s="33"/>
      <c r="D27" s="26">
        <v>-752389.2</v>
      </c>
      <c r="E27" s="26">
        <v>-668331.2</v>
      </c>
    </row>
    <row r="28" spans="1:5" ht="27.75" customHeight="1">
      <c r="A28" s="10" t="s">
        <v>20</v>
      </c>
      <c r="B28" s="8" t="s">
        <v>43</v>
      </c>
      <c r="C28" s="34"/>
      <c r="D28" s="26">
        <v>-752389.2</v>
      </c>
      <c r="E28" s="26">
        <v>-668331.2</v>
      </c>
    </row>
    <row r="29" spans="1:5" ht="13.5" customHeight="1">
      <c r="A29" s="10" t="s">
        <v>21</v>
      </c>
      <c r="B29" s="8" t="s">
        <v>34</v>
      </c>
      <c r="C29" s="32"/>
      <c r="D29" s="26">
        <v>754389.2</v>
      </c>
      <c r="E29" s="26">
        <v>669331.2</v>
      </c>
    </row>
    <row r="30" spans="1:5" ht="14.25" customHeight="1">
      <c r="A30" s="10" t="s">
        <v>22</v>
      </c>
      <c r="B30" s="8" t="s">
        <v>36</v>
      </c>
      <c r="C30" s="33"/>
      <c r="D30" s="26">
        <v>754389.2</v>
      </c>
      <c r="E30" s="26">
        <v>669331.2</v>
      </c>
    </row>
    <row r="31" spans="1:5" ht="27.75" customHeight="1">
      <c r="A31" s="10" t="s">
        <v>23</v>
      </c>
      <c r="B31" s="8" t="s">
        <v>41</v>
      </c>
      <c r="C31" s="33"/>
      <c r="D31" s="26">
        <v>754389.2</v>
      </c>
      <c r="E31" s="26">
        <v>669331.2</v>
      </c>
    </row>
    <row r="32" spans="1:5" ht="27.75" customHeight="1">
      <c r="A32" s="10" t="s">
        <v>24</v>
      </c>
      <c r="B32" s="8" t="s">
        <v>3</v>
      </c>
      <c r="C32" s="34"/>
      <c r="D32" s="26">
        <v>754389.2</v>
      </c>
      <c r="E32" s="26">
        <v>669331.2</v>
      </c>
    </row>
    <row r="33" ht="42.75" customHeight="1"/>
    <row r="34" spans="1:7" s="12" customFormat="1" ht="15" customHeight="1">
      <c r="A34" s="11"/>
      <c r="C34" s="13"/>
      <c r="D34" s="13"/>
      <c r="E34" s="13"/>
      <c r="F34" s="13"/>
      <c r="G34" s="13"/>
    </row>
    <row r="35" spans="1:7" s="12" customFormat="1" ht="15" customHeight="1">
      <c r="A35" s="14"/>
      <c r="B35" s="31"/>
      <c r="C35" s="31"/>
      <c r="D35" s="31"/>
      <c r="E35" s="31"/>
      <c r="F35" s="13"/>
      <c r="G35" s="13"/>
    </row>
  </sheetData>
  <sheetProtection/>
  <mergeCells count="12">
    <mergeCell ref="B7:E7"/>
    <mergeCell ref="B35:E35"/>
    <mergeCell ref="C29:C32"/>
    <mergeCell ref="A9:E9"/>
    <mergeCell ref="B8:D8"/>
    <mergeCell ref="C25:C28"/>
    <mergeCell ref="B5:E5"/>
    <mergeCell ref="B6:E6"/>
    <mergeCell ref="B1:E1"/>
    <mergeCell ref="B2:E2"/>
    <mergeCell ref="B3:E3"/>
    <mergeCell ref="B4:E4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Duma1</cp:lastModifiedBy>
  <cp:lastPrinted>2011-10-30T07:56:03Z</cp:lastPrinted>
  <dcterms:created xsi:type="dcterms:W3CDTF">2007-09-24T08:04:08Z</dcterms:created>
  <dcterms:modified xsi:type="dcterms:W3CDTF">2011-11-07T08:23:54Z</dcterms:modified>
  <cp:category/>
  <cp:version/>
  <cp:contentType/>
  <cp:contentStatus/>
</cp:coreProperties>
</file>